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20" activeTab="0"/>
  </bookViews>
  <sheets>
    <sheet name="Plan Fund" sheetId="1" r:id="rId1"/>
    <sheet name="Sheet2" sheetId="2" r:id="rId2"/>
    <sheet name="Sheet3" sheetId="3" r:id="rId3"/>
  </sheets>
  <definedNames>
    <definedName name="_xlnm.Print_Area" localSheetId="0">'Plan Fund'!$A$1:$H$21</definedName>
    <definedName name="_xlnm.Print_Titles" localSheetId="0">'Plan Fund'!$1:$2</definedName>
  </definedNames>
  <calcPr fullCalcOnLoad="1"/>
</workbook>
</file>

<file path=xl/sharedStrings.xml><?xml version="1.0" encoding="utf-8"?>
<sst xmlns="http://schemas.openxmlformats.org/spreadsheetml/2006/main" count="35" uniqueCount="31">
  <si>
    <t>Claims Objections (Unsecured)</t>
  </si>
  <si>
    <t>Current Total Disallowed Claims</t>
  </si>
  <si>
    <t>Fees &amp; Costs -- Claims Objections</t>
  </si>
  <si>
    <t>Attorneys Fees Conf. Date to Status Conf.</t>
  </si>
  <si>
    <t>Potential Avoidance Action Recoveries</t>
  </si>
  <si>
    <t>Collection &amp; Claims Activities--Conf. Date to Present</t>
  </si>
  <si>
    <t xml:space="preserve">Recoveries from Avoidance Actions </t>
  </si>
  <si>
    <t>Total:</t>
  </si>
  <si>
    <t>Total Fees &amp; Expenses to Date:</t>
  </si>
  <si>
    <t>Total Actual and Potential Recoveries:</t>
  </si>
  <si>
    <t xml:space="preserve">Total Filed and Scheduled Claims </t>
  </si>
  <si>
    <t>Current Total Allowed Claims</t>
  </si>
  <si>
    <t>Special Counsel Fees Conf. Date to Status Conf.</t>
  </si>
  <si>
    <t>Current Est. % Dist. to Un. Creditors:</t>
  </si>
  <si>
    <t>Settled But Unpaid</t>
  </si>
  <si>
    <t>Unpaid Judgments</t>
  </si>
  <si>
    <t>Avoidance Action Cash Receipts</t>
  </si>
  <si>
    <t>Pending Amounts in Litigation</t>
  </si>
  <si>
    <t>[Other Expenses]</t>
  </si>
  <si>
    <t>Acme Corporation Chapter 11, Case No. 8-08-BK-00001-MGW</t>
  </si>
  <si>
    <t>Recap of Post-Confirmation Recoveries &amp; Professional Fees</t>
  </si>
  <si>
    <t>Post Confirmation Avoidance  &amp; Claim Litigation Report as of [Date of Status Conference]</t>
  </si>
  <si>
    <t>Fees &amp; Exps. Avoidance Actions &amp; Claim Obj.</t>
  </si>
  <si>
    <t>Fees &amp; Exps. Avoidance Actions</t>
  </si>
  <si>
    <t>Fees &amp; Exps. Claim Objections</t>
  </si>
  <si>
    <t>Avoidance Action Recovery Status</t>
  </si>
  <si>
    <t>Fees &amp; Exps. -- Avoidance Actions</t>
  </si>
  <si>
    <t xml:space="preserve">Attorneys Fees &amp; Exps. Paid Since Conf. Date </t>
  </si>
  <si>
    <t>Attorneys Fees &amp; Exps. Accrued But Unpaid</t>
  </si>
  <si>
    <t>Tot. Filed &amp; Schedules Cls. less Disallowed Cls.:</t>
  </si>
  <si>
    <t>Current Total Unresolved Claims (Obj. Pending)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</si>
</sst>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.000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44" applyNumberFormat="1" applyFont="1" applyFill="1" applyBorder="1" applyAlignment="1">
      <alignment/>
    </xf>
    <xf numFmtId="44" fontId="6" fillId="33" borderId="0" xfId="44" applyFont="1" applyFill="1" applyBorder="1" applyAlignment="1">
      <alignment/>
    </xf>
    <xf numFmtId="0" fontId="6" fillId="33" borderId="10" xfId="0" applyFont="1" applyFill="1" applyBorder="1" applyAlignment="1">
      <alignment/>
    </xf>
    <xf numFmtId="44" fontId="6" fillId="33" borderId="11" xfId="44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44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4" fontId="6" fillId="33" borderId="12" xfId="0" applyNumberFormat="1" applyFont="1" applyFill="1" applyBorder="1" applyAlignment="1">
      <alignment/>
    </xf>
    <xf numFmtId="44" fontId="6" fillId="33" borderId="13" xfId="44" applyFont="1" applyFill="1" applyBorder="1" applyAlignment="1">
      <alignment/>
    </xf>
    <xf numFmtId="0" fontId="6" fillId="33" borderId="14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1" fontId="6" fillId="33" borderId="16" xfId="44" applyNumberFormat="1" applyFont="1" applyFill="1" applyBorder="1" applyAlignment="1">
      <alignment horizontal="left" vertical="top"/>
    </xf>
    <xf numFmtId="1" fontId="6" fillId="33" borderId="0" xfId="44" applyNumberFormat="1" applyFont="1" applyFill="1" applyBorder="1" applyAlignment="1">
      <alignment horizontal="left" vertical="top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" fontId="6" fillId="33" borderId="15" xfId="44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33" borderId="16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0" xfId="44" applyNumberFormat="1" applyFont="1" applyFill="1" applyAlignment="1">
      <alignment/>
    </xf>
    <xf numFmtId="0" fontId="6" fillId="0" borderId="0" xfId="44" applyNumberFormat="1" applyFont="1" applyAlignment="1">
      <alignment/>
    </xf>
    <xf numFmtId="1" fontId="6" fillId="0" borderId="0" xfId="44" applyNumberFormat="1" applyFont="1" applyAlignment="1">
      <alignment horizontal="left" vertical="top"/>
    </xf>
    <xf numFmtId="44" fontId="6" fillId="33" borderId="19" xfId="44" applyFont="1" applyFill="1" applyBorder="1" applyAlignment="1">
      <alignment/>
    </xf>
    <xf numFmtId="0" fontId="6" fillId="33" borderId="20" xfId="0" applyFont="1" applyFill="1" applyBorder="1" applyAlignment="1">
      <alignment/>
    </xf>
    <xf numFmtId="9" fontId="6" fillId="33" borderId="21" xfId="59" applyFont="1" applyFill="1" applyBorder="1" applyAlignment="1">
      <alignment/>
    </xf>
    <xf numFmtId="1" fontId="6" fillId="33" borderId="22" xfId="44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9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27" xfId="0" applyFont="1" applyFill="1" applyBorder="1" applyAlignment="1">
      <alignment horizontal="right"/>
    </xf>
    <xf numFmtId="44" fontId="6" fillId="33" borderId="28" xfId="44" applyFont="1" applyFill="1" applyBorder="1" applyAlignment="1">
      <alignment/>
    </xf>
    <xf numFmtId="0" fontId="6" fillId="33" borderId="29" xfId="0" applyFont="1" applyFill="1" applyBorder="1" applyAlignment="1">
      <alignment/>
    </xf>
    <xf numFmtId="44" fontId="6" fillId="33" borderId="28" xfId="44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tabSelected="1" zoomScale="70" zoomScaleNormal="70" zoomScalePageLayoutView="0" workbookViewId="0" topLeftCell="A1">
      <selection activeCell="F26" sqref="F26"/>
    </sheetView>
  </sheetViews>
  <sheetFormatPr defaultColWidth="9.140625" defaultRowHeight="12.75"/>
  <cols>
    <col min="1" max="1" width="3.140625" style="12" bestFit="1" customWidth="1"/>
    <col min="2" max="2" width="49.7109375" style="12" customWidth="1"/>
    <col min="3" max="3" width="18.57421875" style="12" bestFit="1" customWidth="1"/>
    <col min="4" max="4" width="2.421875" style="12" customWidth="1"/>
    <col min="5" max="5" width="2.28125" style="24" customWidth="1"/>
    <col min="6" max="6" width="51.57421875" style="12" customWidth="1"/>
    <col min="7" max="7" width="17.57421875" style="24" customWidth="1"/>
    <col min="8" max="8" width="2.421875" style="25" customWidth="1"/>
    <col min="9" max="16384" width="9.140625" style="12" customWidth="1"/>
  </cols>
  <sheetData>
    <row r="1" spans="2:8" ht="21" thickTop="1">
      <c r="B1" s="47" t="s">
        <v>19</v>
      </c>
      <c r="C1" s="48"/>
      <c r="D1" s="48"/>
      <c r="E1" s="48"/>
      <c r="F1" s="48"/>
      <c r="G1" s="48"/>
      <c r="H1" s="49"/>
    </row>
    <row r="2" spans="2:8" ht="20.25" thickBot="1">
      <c r="B2" s="42" t="s">
        <v>21</v>
      </c>
      <c r="C2" s="43"/>
      <c r="D2" s="43"/>
      <c r="E2" s="43"/>
      <c r="F2" s="43"/>
      <c r="G2" s="43"/>
      <c r="H2" s="13"/>
    </row>
    <row r="3" spans="2:14" ht="16.5" thickTop="1">
      <c r="B3" s="30" t="s">
        <v>25</v>
      </c>
      <c r="C3" s="1"/>
      <c r="D3" s="1"/>
      <c r="E3" s="2"/>
      <c r="F3" s="31" t="s">
        <v>26</v>
      </c>
      <c r="G3" s="7"/>
      <c r="H3" s="20"/>
      <c r="N3" s="19"/>
    </row>
    <row r="4" spans="2:8" ht="15.75">
      <c r="B4" s="4" t="s">
        <v>16</v>
      </c>
      <c r="C4" s="3">
        <v>0</v>
      </c>
      <c r="D4" s="15"/>
      <c r="E4" s="2"/>
      <c r="F4" s="1" t="s">
        <v>27</v>
      </c>
      <c r="G4" s="7">
        <v>0</v>
      </c>
      <c r="H4" s="20"/>
    </row>
    <row r="5" spans="2:8" ht="15.75">
      <c r="B5" s="4" t="s">
        <v>14</v>
      </c>
      <c r="C5" s="3">
        <v>0</v>
      </c>
      <c r="D5" s="15"/>
      <c r="E5" s="2"/>
      <c r="F5" s="1" t="s">
        <v>28</v>
      </c>
      <c r="G5" s="3">
        <v>0</v>
      </c>
      <c r="H5" s="14"/>
    </row>
    <row r="6" spans="2:8" ht="15.75">
      <c r="B6" s="4" t="s">
        <v>15</v>
      </c>
      <c r="C6" s="3">
        <v>0</v>
      </c>
      <c r="D6" s="15"/>
      <c r="E6" s="2"/>
      <c r="F6" s="1" t="s">
        <v>18</v>
      </c>
      <c r="G6" s="3">
        <v>0</v>
      </c>
      <c r="H6" s="14"/>
    </row>
    <row r="7" spans="2:8" ht="16.5" thickBot="1">
      <c r="B7" s="4" t="s">
        <v>17</v>
      </c>
      <c r="C7" s="5">
        <v>0</v>
      </c>
      <c r="D7" s="15"/>
      <c r="E7" s="2"/>
      <c r="F7" s="21" t="s">
        <v>18</v>
      </c>
      <c r="G7" s="5">
        <f>SUM(K5)</f>
        <v>0</v>
      </c>
      <c r="H7" s="14"/>
    </row>
    <row r="8" spans="2:8" ht="16.5" thickBot="1">
      <c r="B8" s="6" t="s">
        <v>7</v>
      </c>
      <c r="C8" s="3">
        <f>SUM(C4:C7)</f>
        <v>0</v>
      </c>
      <c r="D8" s="15"/>
      <c r="E8" s="34"/>
      <c r="F8" s="32" t="s">
        <v>7</v>
      </c>
      <c r="G8" s="5">
        <f>SUM(G4:G7)</f>
        <v>0</v>
      </c>
      <c r="H8" s="14"/>
    </row>
    <row r="9" spans="2:8" ht="15.75">
      <c r="B9" s="33" t="s">
        <v>0</v>
      </c>
      <c r="C9" s="9"/>
      <c r="D9" s="17"/>
      <c r="E9" s="2"/>
      <c r="F9" s="31" t="s">
        <v>2</v>
      </c>
      <c r="G9" s="7"/>
      <c r="H9" s="20"/>
    </row>
    <row r="10" spans="2:8" ht="15.75">
      <c r="B10" s="4" t="s">
        <v>10</v>
      </c>
      <c r="C10" s="3">
        <v>0</v>
      </c>
      <c r="D10" s="22"/>
      <c r="E10" s="2"/>
      <c r="F10" s="1" t="s">
        <v>3</v>
      </c>
      <c r="G10" s="7">
        <v>0</v>
      </c>
      <c r="H10" s="20"/>
    </row>
    <row r="11" spans="2:8" ht="15.75">
      <c r="B11" s="4" t="s">
        <v>11</v>
      </c>
      <c r="C11" s="3">
        <v>0</v>
      </c>
      <c r="D11" s="22"/>
      <c r="E11" s="2"/>
      <c r="F11" s="1" t="s">
        <v>12</v>
      </c>
      <c r="G11" s="3">
        <v>0</v>
      </c>
      <c r="H11" s="14"/>
    </row>
    <row r="12" spans="2:8" ht="16.5" thickBot="1">
      <c r="B12" s="4" t="s">
        <v>1</v>
      </c>
      <c r="C12" s="3">
        <v>0</v>
      </c>
      <c r="D12" s="22"/>
      <c r="E12" s="2"/>
      <c r="F12" s="21" t="s">
        <v>18</v>
      </c>
      <c r="G12" s="5">
        <f>SUM(K10)</f>
        <v>0</v>
      </c>
      <c r="H12" s="14"/>
    </row>
    <row r="13" spans="2:8" ht="16.5" thickBot="1">
      <c r="B13" s="4" t="s">
        <v>30</v>
      </c>
      <c r="C13" s="3">
        <v>0</v>
      </c>
      <c r="D13" s="16"/>
      <c r="E13" s="11"/>
      <c r="F13" s="32" t="s">
        <v>7</v>
      </c>
      <c r="G13" s="5">
        <f>SUM(G10:G12)</f>
        <v>0</v>
      </c>
      <c r="H13" s="18"/>
    </row>
    <row r="14" spans="2:8" ht="19.5" thickTop="1">
      <c r="B14" s="44" t="s">
        <v>20</v>
      </c>
      <c r="C14" s="45"/>
      <c r="D14" s="45"/>
      <c r="E14" s="45"/>
      <c r="F14" s="45"/>
      <c r="G14" s="45"/>
      <c r="H14" s="46"/>
    </row>
    <row r="15" spans="2:8" ht="15.75">
      <c r="B15" s="30" t="s">
        <v>5</v>
      </c>
      <c r="C15" s="1"/>
      <c r="D15" s="1"/>
      <c r="E15" s="2"/>
      <c r="F15" s="31" t="s">
        <v>22</v>
      </c>
      <c r="G15" s="7"/>
      <c r="H15" s="20"/>
    </row>
    <row r="16" spans="2:8" ht="15.75">
      <c r="B16" s="4" t="s">
        <v>6</v>
      </c>
      <c r="C16" s="3">
        <f>C4</f>
        <v>0</v>
      </c>
      <c r="D16" s="15"/>
      <c r="E16" s="2"/>
      <c r="F16" s="1" t="s">
        <v>23</v>
      </c>
      <c r="G16" s="7">
        <f>G8</f>
        <v>0</v>
      </c>
      <c r="H16" s="20"/>
    </row>
    <row r="17" spans="2:8" ht="16.5" thickBot="1">
      <c r="B17" s="4" t="s">
        <v>4</v>
      </c>
      <c r="C17" s="5">
        <f>SUM(C5:C7)</f>
        <v>0</v>
      </c>
      <c r="D17" s="15"/>
      <c r="E17" s="2"/>
      <c r="F17" s="1" t="s">
        <v>24</v>
      </c>
      <c r="G17" s="5">
        <f>G13</f>
        <v>0</v>
      </c>
      <c r="H17" s="14"/>
    </row>
    <row r="18" spans="2:8" ht="15.75">
      <c r="B18" s="38" t="s">
        <v>9</v>
      </c>
      <c r="C18" s="39">
        <f>SUM(C16:C17)</f>
        <v>0</v>
      </c>
      <c r="D18" s="40"/>
      <c r="E18" s="38"/>
      <c r="F18" s="41" t="s">
        <v>8</v>
      </c>
      <c r="G18" s="39">
        <f>SUM(G16:G17)</f>
        <v>0</v>
      </c>
      <c r="H18" s="40"/>
    </row>
    <row r="19" spans="2:8" ht="15.75">
      <c r="B19" s="35" t="s">
        <v>29</v>
      </c>
      <c r="C19" s="26">
        <f>C10-C12</f>
        <v>0</v>
      </c>
      <c r="D19" s="27"/>
      <c r="E19" s="2"/>
      <c r="F19" s="8"/>
      <c r="G19" s="23"/>
      <c r="H19" s="14"/>
    </row>
    <row r="20" spans="2:8" ht="16.5" thickBot="1">
      <c r="B20" s="36" t="s">
        <v>13</v>
      </c>
      <c r="C20" s="28"/>
      <c r="D20" s="29"/>
      <c r="E20" s="11"/>
      <c r="F20" s="37"/>
      <c r="G20" s="10"/>
      <c r="H20" s="18"/>
    </row>
    <row r="21" ht="16.5" thickTop="1"/>
  </sheetData>
  <sheetProtection/>
  <mergeCells count="3">
    <mergeCell ref="B2:G2"/>
    <mergeCell ref="B14:H14"/>
    <mergeCell ref="B1:H1"/>
  </mergeCells>
  <printOptions horizontalCentered="1"/>
  <pageMargins left="0.5" right="0.5" top="0.5" bottom="0.5" header="0.25" footer="0.25"/>
  <pageSetup fitToHeight="1" fitToWidth="1" horizontalDpi="600" verticalDpi="600" orientation="portrait" scale="66" r:id="rId1"/>
  <headerFooter alignWithMargins="0">
    <oddFooter>&amp;L&amp;F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Jennis &amp; Bowen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Lassiter</dc:creator>
  <cp:keywords/>
  <dc:description/>
  <cp:lastModifiedBy>LAB</cp:lastModifiedBy>
  <cp:lastPrinted>2014-02-24T16:08:11Z</cp:lastPrinted>
  <dcterms:created xsi:type="dcterms:W3CDTF">2004-05-18T20:41:17Z</dcterms:created>
  <dcterms:modified xsi:type="dcterms:W3CDTF">2014-06-26T15:56:28Z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-954724788</vt:i4>
  </property>
  <property fmtid="{D5CDD505-2E9C-101B-9397-08002B2CF9AE}" pid="3" name="_EmailSubject">
    <vt:lpwstr>00023620.xls</vt:lpwstr>
  </property>
  <property fmtid="{D5CDD505-2E9C-101B-9397-08002B2CF9AE}" pid="4" name="_AuthorEmail">
    <vt:lpwstr>mlassiter@jennisbowen.com</vt:lpwstr>
  </property>
  <property fmtid="{D5CDD505-2E9C-101B-9397-08002B2CF9AE}" pid="5" name="_AuthorEmailDisplayName">
    <vt:lpwstr>Mary Lassiter</vt:lpwstr>
  </property>
  <property fmtid="{D5CDD505-2E9C-101B-9397-08002B2CF9AE}" pid="6" name="_ReviewingToolsShownOnce">
    <vt:lpwstr/>
  </property>
</Properties>
</file>